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  <sheet name="Family Team Kata" sheetId="9" r:id="rId9"/>
  </sheets>
  <definedNames>
    <definedName name="_xlnm.Print_Area" localSheetId="4">'Adult Kata'!#REF!</definedName>
    <definedName name="_xlnm.Print_Area" localSheetId="3">'Adult Kumite'!$A$1:$N$62</definedName>
    <definedName name="_xlnm.Print_Area" localSheetId="8">'Family Team Kata'!$A$1:$N$41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<sst xmlns="http://schemas.openxmlformats.org/spreadsheetml/2006/main" count="331" uniqueCount="92">
  <si>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</si>
  <si>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</si>
  <si>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</si>
  <si>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</si>
  <si>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</si>
  <si>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</si>
  <si>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</si>
  <si>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</si>
  <si>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</si>
  <si>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</si>
  <si>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</si>
  <si>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</si>
  <si>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</si>
  <si>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</si>
  <si>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</si>
  <si>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</si>
  <si>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</si>
  <si>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</si>
  <si>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</si>
  <si>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</si>
  <si>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</si>
  <si>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</si>
  <si>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</si>
  <si>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</si>
  <si>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</si>
  <si>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</si>
  <si>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</si>
  <si>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</si>
  <si>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2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</si>
  <si>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</si>
  <si>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</si>
  <si>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</si>
  <si>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</si>
  <si>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</si>
  <si>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</si>
  <si>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</si>
  <si>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</si>
  <si>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</si>
  <si>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</si>
  <si>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</si>
  <si>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</si>
  <si>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</si>
  <si>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</si>
  <si>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</si>
  <si>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</si>
  <si>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</si>
  <si>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</si>
  <si>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</si>
  <si>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</si>
  <si>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</si>
  <si>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</si>
  <si>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</si>
  <si>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</si>
  <si>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</si>
  <si>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</si>
  <si>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</si>
  <si>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</si>
  <si>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</si>
  <si>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</si>
  <si>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</si>
  <si>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</si>
  <si>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</si>
  <si>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</si>
  <si>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</si>
  <si>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</si>
  <si>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</si>
  <si>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</si>
  <si>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</si>
  <si>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</si>
  <si>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</si>
  <si>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</si>
  <si>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</si>
  <si>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</si>
  <si>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</si>
  <si>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</si>
  <si>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</si>
  <si>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</si>
  <si>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(7 - 17 Years)</t>
  </si>
  <si>
    <t>ADULT</t>
  </si>
  <si>
    <t>(4 - 6 Years)</t>
  </si>
  <si>
    <t>INFANT</t>
  </si>
  <si>
    <t>(18+ years)</t>
  </si>
  <si>
    <t>Family Team Kata entrants to the London Regional Tournament on Sunday, 15th March 2020</t>
  </si>
  <si>
    <t>Infant Team Kata entrants to the London Regional Tournament on Sunday, 15th March 2020</t>
  </si>
  <si>
    <t>Infant Kata entrants to the London Regional Tournament on Sunday, 15th March 2020</t>
  </si>
  <si>
    <t>Infant Kumite entrants to the London Regional Tournament on Sunday, 15th March 2020</t>
  </si>
  <si>
    <t>Adult kata entrants to the London Regional Tournament on Sunday, 15th March 2020</t>
  </si>
  <si>
    <t>Adult kumite entrants to the London Regional Tournament on Sunday, 15th March 2020</t>
  </si>
  <si>
    <t>Junior/Cadet Team Kata entrants to the London Regional Tournament on Sunday, 15th March 2020</t>
  </si>
  <si>
    <t>Junior/Cadets Kata entrants to the London Regional Tournament on Sunday, 15th March 2020</t>
  </si>
  <si>
    <t>Junior/Cadet Kumite entrants to the London Regional Tournament on Sunday, 15th March 2020</t>
  </si>
  <si>
    <t>no later than Sunday, 1st March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</si>
</sst>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90</v>
      </c>
    </row>
    <row r="2" ht="12.75">
      <c r="A2" s="3"/>
    </row>
    <row r="3" ht="12.75">
      <c r="A3" s="5" t="s">
        <v>74</v>
      </c>
    </row>
    <row r="4" spans="1:9" ht="12.75">
      <c r="A4" s="5" t="s">
        <v>91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89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91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16"/>
      </c>
      <c r="H61" s="64"/>
      <c r="I61" s="64"/>
      <c r="J61" s="64"/>
      <c r="K61" s="65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88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91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77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87</v>
      </c>
    </row>
    <row r="2" ht="12.75">
      <c r="A2" s="3"/>
    </row>
    <row r="3" ht="12.75">
      <c r="A3" s="5" t="s">
        <v>74</v>
      </c>
    </row>
    <row r="4" spans="1:9" ht="12.75">
      <c r="A4" s="5" t="s">
        <v>91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60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60" t="s">
        <v>71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60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O17" s="36"/>
      <c r="P17" s="21"/>
      <c r="Q17" s="21"/>
    </row>
    <row r="18" spans="1:17" ht="18" customHeight="1">
      <c r="A18" s="82" t="s">
        <v>45</v>
      </c>
      <c r="B18" s="83"/>
      <c r="C18" s="21"/>
      <c r="D18" s="84"/>
      <c r="E18" s="85"/>
      <c r="F18" s="4"/>
      <c r="H18" s="80"/>
      <c r="O18" s="36"/>
      <c r="P18" s="21"/>
      <c r="Q18" s="21"/>
    </row>
    <row r="19" spans="1:17" ht="18" customHeight="1">
      <c r="A19" s="82" t="s">
        <v>46</v>
      </c>
      <c r="B19" s="83"/>
      <c r="C19" s="21"/>
      <c r="D19" s="84"/>
      <c r="E19" s="85"/>
      <c r="F19" s="4"/>
      <c r="H19" s="80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24" t="s">
        <v>70</v>
      </c>
      <c r="M20" s="24" t="s">
        <v>69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81"/>
      <c r="I22" s="34" t="s">
        <v>47</v>
      </c>
      <c r="J22" s="35" t="s">
        <v>50</v>
      </c>
      <c r="K22" s="35" t="s">
        <v>6</v>
      </c>
      <c r="L22" s="32" t="s">
        <v>15</v>
      </c>
      <c r="M22" s="74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29">IF(ISBLANK($D$17),"",$D$17)</f>
      </c>
      <c r="H23" s="41"/>
      <c r="I23" s="41"/>
      <c r="J23" s="41"/>
      <c r="K23" s="44"/>
      <c r="L23" s="41"/>
      <c r="M23" s="41"/>
      <c r="N23" s="36">
        <f>IF(ISBLANK(D23),"",IF(SUM(AP23)=9,"","The information entered for this competitor is incomplete and their application cannot be considered"))</f>
      </c>
      <c r="O23" s="36"/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4"/>
      <c r="M24" s="44"/>
      <c r="N24" s="36">
        <f aca="true" t="shared" si="3" ref="N24:N62">IF(ISBLANK(D24),"",IF(SUM(AP24)=9,"","The information entered for this competitor is incomplete and their application cannot be considered"))</f>
      </c>
      <c r="O24" s="36"/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44"/>
      <c r="M25" s="44"/>
      <c r="N25" s="36">
        <f t="shared" si="3"/>
      </c>
      <c r="O25" s="36"/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44"/>
      <c r="M26" s="44"/>
      <c r="N26" s="36">
        <f t="shared" si="3"/>
      </c>
      <c r="O26" s="36"/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44"/>
      <c r="M27" s="44"/>
      <c r="N27" s="36">
        <f t="shared" si="3"/>
      </c>
      <c r="O27" s="36"/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44"/>
      <c r="M28" s="44"/>
      <c r="N28" s="36">
        <f t="shared" si="3"/>
      </c>
      <c r="O28" s="36"/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44"/>
      <c r="M29" s="44"/>
      <c r="N29" s="36">
        <f t="shared" si="3"/>
      </c>
      <c r="O29" s="36"/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71">
        <f aca="true" t="shared" si="14" ref="G30:G62">IF(ISBLANK($D$17),"",$D$17)</f>
      </c>
      <c r="H30" s="44"/>
      <c r="I30" s="44"/>
      <c r="J30" s="44"/>
      <c r="K30" s="45"/>
      <c r="L30" s="44"/>
      <c r="M30" s="44"/>
      <c r="N30" s="36">
        <f t="shared" si="3"/>
      </c>
      <c r="O30" s="36"/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71">
        <f t="shared" si="14"/>
      </c>
      <c r="H31" s="44"/>
      <c r="I31" s="44"/>
      <c r="J31" s="44"/>
      <c r="K31" s="45"/>
      <c r="L31" s="44"/>
      <c r="M31" s="44"/>
      <c r="N31" s="36">
        <f t="shared" si="3"/>
      </c>
      <c r="O31" s="36"/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71">
        <f t="shared" si="14"/>
      </c>
      <c r="H32" s="44"/>
      <c r="I32" s="44"/>
      <c r="J32" s="44"/>
      <c r="K32" s="45"/>
      <c r="L32" s="44"/>
      <c r="M32" s="44"/>
      <c r="N32" s="36">
        <f t="shared" si="3"/>
      </c>
      <c r="O32" s="36"/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71">
        <f t="shared" si="14"/>
      </c>
      <c r="H33" s="44"/>
      <c r="I33" s="44"/>
      <c r="J33" s="44"/>
      <c r="K33" s="45"/>
      <c r="L33" s="44"/>
      <c r="M33" s="44"/>
      <c r="N33" s="36">
        <f t="shared" si="3"/>
      </c>
      <c r="O33" s="36"/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71">
        <f t="shared" si="14"/>
      </c>
      <c r="H34" s="44"/>
      <c r="I34" s="44"/>
      <c r="J34" s="44"/>
      <c r="K34" s="45"/>
      <c r="L34" s="44"/>
      <c r="M34" s="44"/>
      <c r="N34" s="36">
        <f t="shared" si="3"/>
      </c>
      <c r="O34" s="36"/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71">
        <f t="shared" si="14"/>
      </c>
      <c r="H35" s="44"/>
      <c r="I35" s="44"/>
      <c r="J35" s="44"/>
      <c r="K35" s="45"/>
      <c r="L35" s="44"/>
      <c r="M35" s="44"/>
      <c r="N35" s="36">
        <f t="shared" si="3"/>
      </c>
      <c r="O35" s="36"/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71">
        <f t="shared" si="14"/>
      </c>
      <c r="H36" s="44"/>
      <c r="I36" s="44"/>
      <c r="J36" s="44"/>
      <c r="K36" s="45"/>
      <c r="L36" s="44"/>
      <c r="M36" s="44"/>
      <c r="N36" s="36">
        <f t="shared" si="3"/>
      </c>
      <c r="O36" s="36"/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71">
        <f t="shared" si="14"/>
      </c>
      <c r="H37" s="44"/>
      <c r="I37" s="44"/>
      <c r="J37" s="44"/>
      <c r="K37" s="45"/>
      <c r="L37" s="44"/>
      <c r="M37" s="44"/>
      <c r="N37" s="36">
        <f t="shared" si="3"/>
      </c>
      <c r="O37" s="36"/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71">
        <f t="shared" si="14"/>
      </c>
      <c r="H38" s="44"/>
      <c r="I38" s="44"/>
      <c r="J38" s="44"/>
      <c r="K38" s="45"/>
      <c r="L38" s="44"/>
      <c r="M38" s="44"/>
      <c r="N38" s="36">
        <f t="shared" si="3"/>
      </c>
      <c r="O38" s="36"/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71">
        <f t="shared" si="14"/>
      </c>
      <c r="H39" s="44"/>
      <c r="I39" s="44"/>
      <c r="J39" s="44"/>
      <c r="K39" s="45"/>
      <c r="L39" s="44"/>
      <c r="M39" s="44"/>
      <c r="N39" s="36">
        <f t="shared" si="3"/>
      </c>
      <c r="O39" s="36"/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71">
        <f t="shared" si="14"/>
      </c>
      <c r="H40" s="44"/>
      <c r="I40" s="44"/>
      <c r="J40" s="44"/>
      <c r="K40" s="45"/>
      <c r="L40" s="44"/>
      <c r="M40" s="44"/>
      <c r="N40" s="36">
        <f t="shared" si="3"/>
      </c>
      <c r="O40" s="36"/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71">
        <f t="shared" si="14"/>
      </c>
      <c r="H41" s="44"/>
      <c r="I41" s="44"/>
      <c r="J41" s="44"/>
      <c r="K41" s="45"/>
      <c r="L41" s="44"/>
      <c r="M41" s="44"/>
      <c r="N41" s="36">
        <f t="shared" si="3"/>
      </c>
      <c r="O41" s="36"/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71">
        <f t="shared" si="14"/>
      </c>
      <c r="H42" s="44"/>
      <c r="I42" s="44"/>
      <c r="J42" s="44"/>
      <c r="K42" s="45"/>
      <c r="L42" s="44"/>
      <c r="M42" s="44"/>
      <c r="N42" s="36">
        <f t="shared" si="3"/>
      </c>
      <c r="O42" s="36"/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71">
        <f t="shared" si="14"/>
      </c>
      <c r="H43" s="44"/>
      <c r="I43" s="44"/>
      <c r="J43" s="44"/>
      <c r="K43" s="45"/>
      <c r="L43" s="44"/>
      <c r="M43" s="44"/>
      <c r="N43" s="36">
        <f t="shared" si="3"/>
      </c>
      <c r="O43" s="36"/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71">
        <f t="shared" si="14"/>
      </c>
      <c r="H44" s="44"/>
      <c r="I44" s="44"/>
      <c r="J44" s="44"/>
      <c r="K44" s="45"/>
      <c r="L44" s="44"/>
      <c r="M44" s="44"/>
      <c r="N44" s="36">
        <f t="shared" si="3"/>
      </c>
      <c r="O44" s="36"/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71">
        <f t="shared" si="14"/>
      </c>
      <c r="H45" s="44"/>
      <c r="I45" s="44"/>
      <c r="J45" s="44"/>
      <c r="K45" s="45"/>
      <c r="L45" s="44"/>
      <c r="M45" s="44"/>
      <c r="N45" s="36">
        <f t="shared" si="3"/>
      </c>
      <c r="O45" s="36"/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71">
        <f t="shared" si="14"/>
      </c>
      <c r="H46" s="44"/>
      <c r="I46" s="44"/>
      <c r="J46" s="44"/>
      <c r="K46" s="45"/>
      <c r="L46" s="44"/>
      <c r="M46" s="44"/>
      <c r="N46" s="36">
        <f t="shared" si="3"/>
      </c>
      <c r="O46" s="36"/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71">
        <f t="shared" si="14"/>
      </c>
      <c r="H47" s="44"/>
      <c r="I47" s="44"/>
      <c r="J47" s="44"/>
      <c r="K47" s="45"/>
      <c r="L47" s="44"/>
      <c r="M47" s="44"/>
      <c r="N47" s="36">
        <f t="shared" si="3"/>
      </c>
      <c r="O47" s="36"/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71">
        <f t="shared" si="14"/>
      </c>
      <c r="H48" s="44"/>
      <c r="I48" s="44"/>
      <c r="J48" s="44"/>
      <c r="K48" s="45"/>
      <c r="L48" s="44"/>
      <c r="M48" s="44"/>
      <c r="N48" s="36">
        <f t="shared" si="3"/>
      </c>
      <c r="O48" s="36"/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71">
        <f t="shared" si="14"/>
      </c>
      <c r="H49" s="44"/>
      <c r="I49" s="44"/>
      <c r="J49" s="44"/>
      <c r="K49" s="45"/>
      <c r="L49" s="44"/>
      <c r="M49" s="44"/>
      <c r="N49" s="36">
        <f t="shared" si="3"/>
      </c>
      <c r="O49" s="36"/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71">
        <f t="shared" si="14"/>
      </c>
      <c r="H50" s="44"/>
      <c r="I50" s="44"/>
      <c r="J50" s="44"/>
      <c r="K50" s="45"/>
      <c r="L50" s="44"/>
      <c r="M50" s="44"/>
      <c r="N50" s="36">
        <f t="shared" si="3"/>
      </c>
      <c r="O50" s="36"/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71">
        <f t="shared" si="14"/>
      </c>
      <c r="H51" s="44"/>
      <c r="I51" s="44"/>
      <c r="J51" s="44"/>
      <c r="K51" s="45"/>
      <c r="L51" s="44"/>
      <c r="M51" s="44"/>
      <c r="N51" s="36">
        <f t="shared" si="3"/>
      </c>
      <c r="O51" s="36"/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71">
        <f t="shared" si="14"/>
      </c>
      <c r="H52" s="44"/>
      <c r="I52" s="44"/>
      <c r="J52" s="44"/>
      <c r="K52" s="45"/>
      <c r="L52" s="44"/>
      <c r="M52" s="44"/>
      <c r="N52" s="36">
        <f t="shared" si="3"/>
      </c>
      <c r="O52" s="36"/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71">
        <f t="shared" si="14"/>
      </c>
      <c r="H53" s="44"/>
      <c r="I53" s="44"/>
      <c r="J53" s="44"/>
      <c r="K53" s="45"/>
      <c r="L53" s="44"/>
      <c r="M53" s="44"/>
      <c r="N53" s="36">
        <f t="shared" si="3"/>
      </c>
      <c r="O53" s="36"/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71">
        <f t="shared" si="14"/>
      </c>
      <c r="H54" s="44"/>
      <c r="I54" s="44"/>
      <c r="J54" s="44"/>
      <c r="K54" s="45"/>
      <c r="L54" s="44"/>
      <c r="M54" s="44"/>
      <c r="N54" s="36">
        <f t="shared" si="3"/>
      </c>
      <c r="O54" s="36"/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71">
        <f t="shared" si="14"/>
      </c>
      <c r="H55" s="44"/>
      <c r="I55" s="44"/>
      <c r="J55" s="44"/>
      <c r="K55" s="45"/>
      <c r="L55" s="44"/>
      <c r="M55" s="44"/>
      <c r="N55" s="36">
        <f t="shared" si="3"/>
      </c>
      <c r="O55" s="36"/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71">
        <f t="shared" si="14"/>
      </c>
      <c r="H56" s="44"/>
      <c r="I56" s="44"/>
      <c r="J56" s="44"/>
      <c r="K56" s="45"/>
      <c r="L56" s="44"/>
      <c r="M56" s="44"/>
      <c r="N56" s="36">
        <f t="shared" si="3"/>
      </c>
      <c r="O56" s="36"/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71">
        <f t="shared" si="14"/>
      </c>
      <c r="H57" s="44"/>
      <c r="I57" s="44"/>
      <c r="J57" s="44"/>
      <c r="K57" s="45"/>
      <c r="L57" s="44"/>
      <c r="M57" s="44"/>
      <c r="N57" s="36">
        <f t="shared" si="3"/>
      </c>
      <c r="O57" s="36"/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71">
        <f t="shared" si="14"/>
      </c>
      <c r="H58" s="44"/>
      <c r="I58" s="44"/>
      <c r="J58" s="44"/>
      <c r="K58" s="45"/>
      <c r="L58" s="44"/>
      <c r="M58" s="44"/>
      <c r="N58" s="36">
        <f t="shared" si="3"/>
      </c>
      <c r="O58" s="36"/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71">
        <f t="shared" si="14"/>
      </c>
      <c r="H59" s="44"/>
      <c r="I59" s="44"/>
      <c r="J59" s="44"/>
      <c r="K59" s="45"/>
      <c r="L59" s="44"/>
      <c r="M59" s="44"/>
      <c r="N59" s="36">
        <f t="shared" si="3"/>
      </c>
      <c r="O59" s="36"/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71">
        <f t="shared" si="14"/>
      </c>
      <c r="H60" s="44"/>
      <c r="I60" s="44"/>
      <c r="J60" s="44"/>
      <c r="K60" s="45"/>
      <c r="L60" s="44"/>
      <c r="M60" s="44"/>
      <c r="N60" s="36">
        <f t="shared" si="3"/>
      </c>
      <c r="O60" s="36"/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71">
        <f t="shared" si="14"/>
      </c>
      <c r="H61" s="44"/>
      <c r="I61" s="44"/>
      <c r="J61" s="44"/>
      <c r="K61" s="45"/>
      <c r="L61" s="44"/>
      <c r="M61" s="44"/>
      <c r="N61" s="36">
        <f t="shared" si="3"/>
      </c>
      <c r="O61" s="36"/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2"/>
      <c r="E62" s="63"/>
      <c r="F62" s="64"/>
      <c r="G62" s="72">
        <f t="shared" si="14"/>
      </c>
      <c r="H62" s="64"/>
      <c r="I62" s="64"/>
      <c r="J62" s="64"/>
      <c r="K62" s="65"/>
      <c r="L62" s="64"/>
      <c r="M62" s="64"/>
      <c r="N62" s="36">
        <f t="shared" si="3"/>
      </c>
      <c r="O62" s="36"/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86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91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67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71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2"/>
      <c r="E62" s="63"/>
      <c r="F62" s="64"/>
      <c r="G62" s="72">
        <f t="shared" si="0"/>
      </c>
      <c r="H62" s="64"/>
      <c r="I62" s="64"/>
      <c r="J62" s="64"/>
      <c r="K62" s="65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85</v>
      </c>
    </row>
    <row r="2" ht="12.75">
      <c r="A2" s="3"/>
    </row>
    <row r="3" ht="12.75">
      <c r="A3" s="5" t="s">
        <v>74</v>
      </c>
    </row>
    <row r="4" spans="1:9" ht="12.75">
      <c r="A4" s="5" t="s">
        <v>91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84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91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5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83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91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82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91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2020-01-05T08:44:43Z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